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Sheet1!$A$3:$H$14</definedName>
    <definedName name="_xlnm.Print_Area" localSheetId="0">Sheet1!$A$1:$H$14</definedName>
    <definedName name="_xlnm.Print_Titles" localSheetId="0">Sheet1!$1:$3</definedName>
  </definedNames>
  <calcPr calcId="144525"/>
</workbook>
</file>

<file path=xl/sharedStrings.xml><?xml version="1.0" encoding="utf-8"?>
<sst xmlns="http://schemas.openxmlformats.org/spreadsheetml/2006/main" count="64" uniqueCount="58">
  <si>
    <t>深圳交易集团所属企业选聘岗位职责及任职要求</t>
  </si>
  <si>
    <t>需求单位</t>
  </si>
  <si>
    <t>招聘岗位</t>
  </si>
  <si>
    <t>计划招聘人数</t>
  </si>
  <si>
    <t>岗位职责</t>
  </si>
  <si>
    <t>任职资格</t>
  </si>
  <si>
    <t>备注</t>
  </si>
  <si>
    <t>基本条件</t>
  </si>
  <si>
    <t>工作经验要求</t>
  </si>
  <si>
    <t>其他任职条件</t>
  </si>
  <si>
    <t>深圳交易研究院有限公司</t>
  </si>
  <si>
    <t>研究院院长（总经理）</t>
  </si>
  <si>
    <t>1.全面负责研究院日常管理工作，定期向股东单位汇报经营状况及重大事项；
2.制定并落实公司中长期发展战略与规划，按时全面完成公司经营目标任务（设置年度基本及挑战目标值）；
3.全面负责公司整体日常运营和管理,负责公司重大经营管理事项决策，对公司经营运作的合法性、合规性、安全性负责；
4.负责建设、推广与维护公司企业文化和品牌；
5.负责公司内外部重要沟通协调工作；
6.公司章程授予的其它职权。</t>
  </si>
  <si>
    <t>1.年龄45周岁以下；
2.研究生学历，具备博士学位者优先；
3.中共党员；
4.特别优秀者年龄可适当放宽。</t>
  </si>
  <si>
    <t>1.具备累计10年及以上公共资源或要素资源交易领域创新研发、经营管理相关工作经验，现任（曾任）同层次或全国知名行业机构高管岗位，正职（或副职2年以上)任职经历；
2.具备清晰的企业发展思路及丰富的建设、激励、管理和带领团队经验，对行业培训、咨询研发能建立体系和标准，并运营落地。</t>
  </si>
  <si>
    <t>1、具有良好的履职记录和工作业绩。
2、具有良好的心理素质和抗压能力，身体健康。
3、《公司法》和有关行业监管机构以及公司《章程》规定的其他条件。</t>
  </si>
  <si>
    <t>研究院副院长（副总经理）</t>
  </si>
  <si>
    <t>1.协助院长（总经理）负责研究院日常管理工作，定期汇报经营状况及重大事项；
2.制定并落实公司中长期发展战略与规划，按时全面完成公司经营目标任务（设置年度基本及挑战目标值）；
3.协助院长（总经理）开展公司整体日常运营和管理,负责公司重大经营管理事项决策，对公司经营运作的合法性、合规性、安全性负责；
4.负责建设、推广与维护公司企业文化和品牌；
5.负责公司内外部重要沟通协调工作；
6.公司章程授予的其它职权。</t>
  </si>
  <si>
    <t>1.年龄40周岁以下；
2.研究生学历，具备博士学位者优先；
3.中共党员优先；
4.特别优秀者年龄可适当放宽。</t>
  </si>
  <si>
    <t xml:space="preserve">1.具备累计8年及以上公共资源或要素资源交易领域培训开发相关工作经验，现任（曾任）同层次或全国知名行业机构高管岗位相当职级或下一层级3年以上任职经历。
2.具备清晰的企业发展思路及丰富的建设、激励、管理和带领团队经验，对行业培训、咨询研发能建立体系和标准，并运营落地。
</t>
  </si>
  <si>
    <t>1、具有良好的履职记录和工作业绩。 
2、具有良好的心理素质和抗压能力，身体健康。
3、《公司法》和有关行业监管机构以及公司《章程》规定的其他条件。</t>
  </si>
  <si>
    <t>培训研发部经理</t>
  </si>
  <si>
    <t>1.落实公司确定的经营目标；
2.对公司重大经营管理事项决策，对公司经营运作的合法性、合规性、安全性负责；
3.参与制定年度经营计划和预算方案，拟定分管业务的年度工作目标计划和预算方案并负责组织实施；
4.制定培训及研发方案，督促员工依据计划推进，量化考核完成度并及时调整；
5.负责部门团队建设和培养，落实绩效考核等综合类事务。</t>
  </si>
  <si>
    <t>1.年龄38周岁以下；
2.研究生学历，具有博士学位、公共资源或要素资源交易领域背景优先；
3.中共党员优先；
4.特别优秀者年龄可适当放宽。</t>
  </si>
  <si>
    <t xml:space="preserve">1.具备5年及以上行业培训、咨询研发等行业工作经验，现任（曾任）同层次或全国知名培训、咨询机构相当职级，具备2年以上部门团队管理经验；
2.能关注市场、深入了解行业状况，能开展新项目开发规划、组织可行性调研，进行项目的成本控制及营收预计；
3.专业技能熟练、工作严谨高效、工作热情高。
</t>
  </si>
  <si>
    <t xml:space="preserve">1、具有良好的履职记录和工作业绩。
2、具有良好的心理素质和抗压能力，身体健康。                                                        </t>
  </si>
  <si>
    <t>培训业务主管</t>
  </si>
  <si>
    <t>1.根据需求定制培训相关服务策划方案，并负责日常培训活动的组织协调工作；
2.协助部门领导优化培训体系，做好培训调研的设计及分析工作，配合领导进行培训系统的研发和完善；
3.建立和维护各类培训资源，协助部门打造和培养相关课程讲师团队；
4.根据公司要求负责讲师协调、案例编辑、项目协调、课件设计等工作。</t>
  </si>
  <si>
    <t>1.年龄35周岁以下；
2.研究生学历，硕士及以上学位，有公共资源或要素资源交易领域背景优先；
3.中共党员优先。</t>
  </si>
  <si>
    <t>1.具有3年以上行业培训相关从业经验；
2.具有较强的方案策划和文案输出能力；
3.具有优秀的创新思维和独立工作能力，执行力强、工作热情高。</t>
  </si>
  <si>
    <t>研发咨询主管</t>
  </si>
  <si>
    <t>1.根据需求定制培训相关服务策划方案，并负责日常培训活动的组织协调工作；
2.了解公共资源行业信息及相关业务，能够结合业务种类研发各类培训课程，开展企业内训、顾问式培训、管理咨询等服务产品的研发及实施；
3.协助部门领导优化培训体系，做好培训调研的设计及分析工作，配合领导进行培训系统的研发和完善；
4.根据公司要求负责讲师协调、案例编辑、项目协调、课件设计等工作。</t>
  </si>
  <si>
    <t xml:space="preserve">1.年龄35周岁以下；
2.研究生学历，硕士及以上学位，有公共资源或要素资源交易领域背景优先；
3.中共党员优先。                                                                             </t>
  </si>
  <si>
    <t>1.具有3年以上咨询研发相关从业经验；
2.具有较强的方案策划和咨询报告输出能力；
3.具有优秀的创新思维和独立工作能力，执行力强、工作热情高。</t>
  </si>
  <si>
    <t xml:space="preserve">1、具有良好的履职记录和工作业绩。
2、具有良好的心理素质和抗压能力，身体健康。                                                       </t>
  </si>
  <si>
    <t>深圳市智易运营科技有限公司</t>
  </si>
  <si>
    <t>执行董事/总经理</t>
  </si>
  <si>
    <t>负责公司日常经营管理工作，具体包括：
1、根据集团提出的战略目标，制定公司发展战略，提出公司的业务规划、经营方针和经营形式，经集团确定后组织实施；
2、全面负责公司的经营和管理工作，对经营结果负责，完成集团下达的年度经营目标（设置年度基本及挑战目标值）；
3、对现有物业的管理进行整顿、优化，提高物业管理水平；
4、召集公司办公会议，检查、督促各项物业管理政策落实，经营目标达成;
5、负责物业服务范围内各类投诉、建议、对外接待、各类活动筹划、重大突发事件等事务处理；
6、指导、管理、协调各项目工作，监督各项规章制度、劳动纪律、工作程序、任务的执行与落实。</t>
  </si>
  <si>
    <t>1、本科及以上学历、学位。
2、年龄45周岁以下。
3、具有中级以上职称或相当的职业资格优先。
4、中共党员。
5、特别优秀者年龄可适当放宽。</t>
  </si>
  <si>
    <t>具备良好的组织、协调、改革创新能力和市场应变能力，并有累计10年以上集团级企业智能化写字楼管理工作或智慧交易工作经历。且符合以下条件之一：
1、现任深圳市管企业中层正职职级或中层副职职级2年以上。
2、非深圳市管企业，需要现任集团型企业或曾任大型集团型企业高层管理人员2年以上。</t>
  </si>
  <si>
    <t>副总经理</t>
  </si>
  <si>
    <t>1、协助总经理负责公司主营业务、财务管理、人力资源管理及行政管理等的经营及管理工作，并组织实施；
2、组织制定公司分管业务的经营方针、发展战略、经营目标、业务规划、经营计划，推动公司战略与经营目标的实现，对经营指标负责（设置年度基本及挑战目标值）；
3、协助上级领导，组织建立项目公司分管业务的流程管理体系，健全各项管理流程、制度与标准，并组织实施；
4、根据公司发展的需要，维护各类客户之间的积极交流与良好合作，为公司经营创造良好的社会环境；
5、完成上级领导及公司交办的其他工作任务。</t>
  </si>
  <si>
    <t>1、本科及以上学历、学位。                                       
2、年龄40周岁以下。
3、具有中级以上职称或相当的职业资格优先。
4、中共党员优先。
5、特别优秀者年龄可适当放宽。</t>
  </si>
  <si>
    <t>具备良好的组织、协调、改革创新能力和市场应变能力，并有累计8年以上集团级企业智能化写字楼管理工作或智慧交易工作经历。且符合以下条件之一：
1、现任深圳市管企业中层副职职级2年以上或中层副职下一层级满3年以上。
2、非深圳市管企业，需要现任集团型企业或曾任集团型企业高层管理人员。</t>
  </si>
  <si>
    <t>综合管理部/商务部负责人</t>
  </si>
  <si>
    <t xml:space="preserve">规划、指导、协调公司党务政工、人事行政、计划财务及综合商务服务等各项工作，组织部门员工完成本职工作，具体包括：
1、负责统筹公司党群管理、人力资源管理工作，包括人员招聘、绩效考核、薪酬管理、干部管理、员工培训等工作；
2、负责统筹计划财务全面工作，负责财务管理、资产运营管理等工作；
3、负责综合商务服务业务的市场拓展与组织实施；
4、完成上级领导及公司交办的其他工作任务。
</t>
  </si>
  <si>
    <t>1、本科及以上学历、学位。
2、年龄38周岁以下。
3、具有中级以上职称或相当的职业资格优先。
4、中共党员。
5、特别优秀者年龄可适当放宽。</t>
  </si>
  <si>
    <t>1、具备良好的组织、协调、改革创新能力和综合管理能力，累计5年以上行政管理、财务管理或综合商务管理工作经验，其中具有2年以上部门团队管理经验；
2、熟悉业务支持、档案整理、基础物业管理、食堂管理及综合商务服务等多元化综合服务两个及以上相关领域的复合背景。</t>
  </si>
  <si>
    <t>物业后勤部负责人</t>
  </si>
  <si>
    <t xml:space="preserve">规划、指导、协调公司基础物业服务、食堂管理两大业务的各项工作，组织部门员工完成本职工作，具体包括：
1、负责统筹基础物业管理工作，包括物业管理制度、工作标准、业务流程的建立、完善和监督执行；
2、负责统筹集团总部大楼职工食堂及接待包间的管理工作，包括食材采购管理、外包单位管理及食品安全卫生管理等；
3、负责集团总部大楼疫情防控常态化工作及其他后勤工作协调安排；
4、完成上级领导及公司交办的其他工作任务。
</t>
  </si>
  <si>
    <t>1、本科及以上学历、学位。
2、年龄38周岁以下。
3、具有中级以上技术职称，或国家相关部门颁发的专业资格认证（物业管理师证书等）优先。
4、特别优秀者年龄可适当放宽。</t>
  </si>
  <si>
    <t>1、具备有较强的统筹协调及组织策划能力、改革创新能力和物业后勤管理能力，累计5年以上集团级企业智能化写字楼物业管理经验，其中具有2年以上部门团队管理经验；
2、熟悉物业现场管理全流程服务及食堂管理业务。</t>
  </si>
  <si>
    <t>业务支持部负责人</t>
  </si>
  <si>
    <t xml:space="preserve">规划、指导、协调公司业务支持、基础信息化运维、档案整理三大业务的各项工作，组织部门员工完成本职工作，具体包括：
1、负责统筹业务支持工作，包括前台会务接待、评标区等业务区专项服务、业务窗口及呼叫中心客服、综合事务管理、租车及司机服务等子业务模块；
2、 负责统筹基础信息化运维工作，包括集团总部大楼内部入驻单位的硬件维护管理等工作；
3、负责统筹集团总部大楼内部入驻单位的档案整理工作；
4、完成上级领导及公司交办的其他工作任务。
</t>
  </si>
  <si>
    <t>1、本科及以上学历、学位。
2、年龄38周岁以下。
3、具有中级以上职称或相当的职业资格优先。
4、特别优秀者年龄可适当放宽。</t>
  </si>
  <si>
    <t>1、具备良好的组织、协调、改革创新能力和业务运营管理能力，累计5年以上业务支持、客户管理、基础信息化运维或档案管理工作经验，其中具有2年以上部门团队管理经验；
2、熟悉业务支持、档案整理、会务物业管理、信息化运维及综合商务服务等多元化综合服务两个及以上相关领域的复合背景。</t>
  </si>
  <si>
    <t>合计</t>
  </si>
  <si>
    <t>以上年限截至2022年8月31日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</si>
</sst>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等线"/>
      <charset val="134"/>
      <scheme val="minor"/>
    </font>
    <font>
      <sz val="10"/>
      <color theme="1"/>
      <name val="微软雅黑"/>
      <charset val="134"/>
    </font>
    <font>
      <sz val="20"/>
      <color theme="1"/>
      <name val="方正小标宋简体"/>
      <charset val="134"/>
    </font>
    <font>
      <sz val="12"/>
      <name val="黑体"/>
      <charset val="134"/>
    </font>
    <font>
      <sz val="12"/>
      <color theme="1"/>
      <name val="黑体"/>
      <charset val="134"/>
    </font>
    <font>
      <sz val="10"/>
      <name val="微软雅黑"/>
      <charset val="134"/>
    </font>
    <font>
      <sz val="10"/>
      <color rgb="FF000000"/>
      <name val="微软雅黑"/>
      <charset val="134"/>
    </font>
    <font>
      <sz val="11"/>
      <color theme="0"/>
      <name val="等线"/>
      <charset val="0"/>
      <scheme val="minor"/>
    </font>
    <font>
      <sz val="11"/>
      <color theme="1"/>
      <name val="等线"/>
      <charset val="0"/>
      <scheme val="minor"/>
    </font>
    <font>
      <sz val="11"/>
      <color rgb="FFFA7D00"/>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1"/>
      <color rgb="FFFA7D00"/>
      <name val="等线"/>
      <charset val="0"/>
      <scheme val="minor"/>
    </font>
    <font>
      <b/>
      <sz val="13"/>
      <color theme="3"/>
      <name val="等线"/>
      <charset val="134"/>
      <scheme val="minor"/>
    </font>
    <font>
      <sz val="11"/>
      <color rgb="FF006100"/>
      <name val="等线"/>
      <charset val="0"/>
      <scheme val="minor"/>
    </font>
    <font>
      <sz val="11"/>
      <color rgb="FF3F3F76"/>
      <name val="等线"/>
      <charset val="0"/>
      <scheme val="minor"/>
    </font>
    <font>
      <b/>
      <sz val="11"/>
      <color rgb="FF3F3F3F"/>
      <name val="等线"/>
      <charset val="0"/>
      <scheme val="minor"/>
    </font>
    <font>
      <u/>
      <sz val="11"/>
      <color rgb="FF800080"/>
      <name val="等线"/>
      <charset val="0"/>
      <scheme val="minor"/>
    </font>
    <font>
      <sz val="11"/>
      <color rgb="FF9C6500"/>
      <name val="等线"/>
      <charset val="0"/>
      <scheme val="minor"/>
    </font>
    <font>
      <u/>
      <sz val="11"/>
      <color rgb="FF0000FF"/>
      <name val="等线"/>
      <charset val="0"/>
      <scheme val="minor"/>
    </font>
    <font>
      <b/>
      <sz val="11"/>
      <color theme="1"/>
      <name val="等线"/>
      <charset val="0"/>
      <scheme val="minor"/>
    </font>
    <font>
      <b/>
      <sz val="18"/>
      <color theme="3"/>
      <name val="等线"/>
      <charset val="134"/>
      <scheme val="minor"/>
    </font>
    <font>
      <sz val="11"/>
      <color rgb="FFFF0000"/>
      <name val="等线"/>
      <charset val="0"/>
      <scheme val="minor"/>
    </font>
    <font>
      <b/>
      <sz val="15"/>
      <color theme="3"/>
      <name val="等线"/>
      <charset val="134"/>
      <scheme val="minor"/>
    </font>
    <font>
      <i/>
      <sz val="11"/>
      <color rgb="FF7F7F7F"/>
      <name val="等线"/>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16"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7"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8" applyNumberFormat="0" applyFont="0" applyAlignment="0" applyProtection="0">
      <alignment vertical="center"/>
    </xf>
    <xf numFmtId="0" fontId="7" fillId="14"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7" applyNumberFormat="0" applyFill="0" applyAlignment="0" applyProtection="0">
      <alignment vertical="center"/>
    </xf>
    <xf numFmtId="0" fontId="14" fillId="0" borderId="7" applyNumberFormat="0" applyFill="0" applyAlignment="0" applyProtection="0">
      <alignment vertical="center"/>
    </xf>
    <xf numFmtId="0" fontId="7" fillId="27" borderId="0" applyNumberFormat="0" applyBorder="0" applyAlignment="0" applyProtection="0">
      <alignment vertical="center"/>
    </xf>
    <xf numFmtId="0" fontId="10" fillId="0" borderId="11" applyNumberFormat="0" applyFill="0" applyAlignment="0" applyProtection="0">
      <alignment vertical="center"/>
    </xf>
    <xf numFmtId="0" fontId="7" fillId="13" borderId="0" applyNumberFormat="0" applyBorder="0" applyAlignment="0" applyProtection="0">
      <alignment vertical="center"/>
    </xf>
    <xf numFmtId="0" fontId="17" fillId="10" borderId="9" applyNumberFormat="0" applyAlignment="0" applyProtection="0">
      <alignment vertical="center"/>
    </xf>
    <xf numFmtId="0" fontId="13" fillId="10" borderId="6" applyNumberFormat="0" applyAlignment="0" applyProtection="0">
      <alignment vertical="center"/>
    </xf>
    <xf numFmtId="0" fontId="12" fillId="9" borderId="5" applyNumberFormat="0" applyAlignment="0" applyProtection="0">
      <alignment vertical="center"/>
    </xf>
    <xf numFmtId="0" fontId="8" fillId="32" borderId="0" applyNumberFormat="0" applyBorder="0" applyAlignment="0" applyProtection="0">
      <alignment vertical="center"/>
    </xf>
    <xf numFmtId="0" fontId="7" fillId="12" borderId="0" applyNumberFormat="0" applyBorder="0" applyAlignment="0" applyProtection="0">
      <alignment vertical="center"/>
    </xf>
    <xf numFmtId="0" fontId="9" fillId="0" borderId="4" applyNumberFormat="0" applyFill="0" applyAlignment="0" applyProtection="0">
      <alignment vertical="center"/>
    </xf>
    <xf numFmtId="0" fontId="21" fillId="0" borderId="10" applyNumberFormat="0" applyFill="0" applyAlignment="0" applyProtection="0">
      <alignment vertical="center"/>
    </xf>
    <xf numFmtId="0" fontId="15" fillId="18" borderId="0" applyNumberFormat="0" applyBorder="0" applyAlignment="0" applyProtection="0">
      <alignment vertical="center"/>
    </xf>
    <xf numFmtId="0" fontId="19" fillId="26" borderId="0" applyNumberFormat="0" applyBorder="0" applyAlignment="0" applyProtection="0">
      <alignment vertical="center"/>
    </xf>
    <xf numFmtId="0" fontId="8" fillId="31" borderId="0" applyNumberFormat="0" applyBorder="0" applyAlignment="0" applyProtection="0">
      <alignment vertical="center"/>
    </xf>
    <xf numFmtId="0" fontId="7" fillId="8" borderId="0" applyNumberFormat="0" applyBorder="0" applyAlignment="0" applyProtection="0">
      <alignment vertical="center"/>
    </xf>
    <xf numFmtId="0" fontId="8" fillId="22"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21" borderId="0" applyNumberFormat="0" applyBorder="0" applyAlignment="0" applyProtection="0">
      <alignment vertical="center"/>
    </xf>
    <xf numFmtId="0" fontId="7" fillId="30" borderId="0" applyNumberFormat="0" applyBorder="0" applyAlignment="0" applyProtection="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7" fillId="28" borderId="0" applyNumberFormat="0" applyBorder="0" applyAlignment="0" applyProtection="0">
      <alignment vertical="center"/>
    </xf>
    <xf numFmtId="0" fontId="8" fillId="25"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cellStyleXfs>
  <cellXfs count="18">
    <xf numFmtId="0" fontId="0" fillId="0" borderId="0" xfId="0"/>
    <xf numFmtId="0" fontId="0" fillId="0" borderId="0" xfId="0"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tabSelected="1" view="pageBreakPreview" zoomScale="115" zoomScaleNormal="90" workbookViewId="0">
      <pane xSplit="1" ySplit="3" topLeftCell="D4" activePane="bottomRight" state="frozen"/>
      <selection/>
      <selection pane="topRight"/>
      <selection pane="bottomLeft"/>
      <selection pane="bottomRight" activeCell="E13" sqref="E13"/>
    </sheetView>
  </sheetViews>
  <sheetFormatPr defaultColWidth="8.5" defaultRowHeight="14.25" outlineLevelCol="7"/>
  <cols>
    <col min="1" max="1" width="13" style="3" customWidth="1"/>
    <col min="2" max="2" width="11.3333333333333" style="3" customWidth="1"/>
    <col min="3" max="3" width="8.5" style="4"/>
    <col min="4" max="4" width="42.4166666666667" style="5" customWidth="1"/>
    <col min="5" max="5" width="27.1666666666667" style="5" customWidth="1"/>
    <col min="6" max="6" width="32.25" style="5" customWidth="1"/>
    <col min="7" max="7" width="28.1666666666667" style="5" customWidth="1"/>
    <col min="8" max="8" width="5.89166666666667" style="3" customWidth="1"/>
    <col min="9" max="16384" width="8.5" style="5"/>
  </cols>
  <sheetData>
    <row r="1" s="1" customFormat="1" ht="57" customHeight="1" spans="1:8">
      <c r="A1" s="6" t="s">
        <v>0</v>
      </c>
      <c r="B1" s="6"/>
      <c r="C1" s="6"/>
      <c r="D1" s="6"/>
      <c r="E1" s="6"/>
      <c r="F1" s="6"/>
      <c r="G1" s="6"/>
      <c r="H1" s="6"/>
    </row>
    <row r="2" s="1" customFormat="1" ht="37" customHeight="1" spans="1:8">
      <c r="A2" s="7" t="s">
        <v>1</v>
      </c>
      <c r="B2" s="7" t="s">
        <v>2</v>
      </c>
      <c r="C2" s="7" t="s">
        <v>3</v>
      </c>
      <c r="D2" s="7" t="s">
        <v>4</v>
      </c>
      <c r="E2" s="7" t="s">
        <v>5</v>
      </c>
      <c r="F2" s="7"/>
      <c r="G2" s="7"/>
      <c r="H2" s="8" t="s">
        <v>6</v>
      </c>
    </row>
    <row r="3" s="1" customFormat="1" ht="37" customHeight="1" spans="1:8">
      <c r="A3" s="7"/>
      <c r="B3" s="7"/>
      <c r="C3" s="7"/>
      <c r="D3" s="7"/>
      <c r="E3" s="7" t="s">
        <v>7</v>
      </c>
      <c r="F3" s="7" t="s">
        <v>8</v>
      </c>
      <c r="G3" s="7" t="s">
        <v>9</v>
      </c>
      <c r="H3" s="8"/>
    </row>
    <row r="4" s="2" customFormat="1" ht="231" customHeight="1" spans="1:8">
      <c r="A4" s="9" t="s">
        <v>10</v>
      </c>
      <c r="B4" s="9" t="s">
        <v>11</v>
      </c>
      <c r="C4" s="9">
        <v>1</v>
      </c>
      <c r="D4" s="10" t="s">
        <v>12</v>
      </c>
      <c r="E4" s="11" t="s">
        <v>13</v>
      </c>
      <c r="F4" s="11" t="s">
        <v>14</v>
      </c>
      <c r="G4" s="11" t="s">
        <v>15</v>
      </c>
      <c r="H4" s="12"/>
    </row>
    <row r="5" s="2" customFormat="1" ht="231" customHeight="1" spans="1:8">
      <c r="A5" s="9"/>
      <c r="B5" s="9" t="s">
        <v>16</v>
      </c>
      <c r="C5" s="9">
        <v>1</v>
      </c>
      <c r="D5" s="10" t="s">
        <v>17</v>
      </c>
      <c r="E5" s="11" t="s">
        <v>18</v>
      </c>
      <c r="F5" s="11" t="s">
        <v>19</v>
      </c>
      <c r="G5" s="11" t="s">
        <v>20</v>
      </c>
      <c r="H5" s="12"/>
    </row>
    <row r="6" s="2" customFormat="1" ht="231" customHeight="1" spans="1:8">
      <c r="A6" s="9"/>
      <c r="B6" s="9" t="s">
        <v>21</v>
      </c>
      <c r="C6" s="9">
        <v>1</v>
      </c>
      <c r="D6" s="11" t="s">
        <v>22</v>
      </c>
      <c r="E6" s="11" t="s">
        <v>23</v>
      </c>
      <c r="F6" s="11" t="s">
        <v>24</v>
      </c>
      <c r="G6" s="11" t="s">
        <v>25</v>
      </c>
      <c r="H6" s="12"/>
    </row>
    <row r="7" s="2" customFormat="1" ht="231" customHeight="1" spans="1:8">
      <c r="A7" s="9"/>
      <c r="B7" s="9" t="s">
        <v>26</v>
      </c>
      <c r="C7" s="9">
        <v>1</v>
      </c>
      <c r="D7" s="10" t="s">
        <v>27</v>
      </c>
      <c r="E7" s="11" t="s">
        <v>28</v>
      </c>
      <c r="F7" s="11" t="s">
        <v>29</v>
      </c>
      <c r="G7" s="11" t="s">
        <v>25</v>
      </c>
      <c r="H7" s="12"/>
    </row>
    <row r="8" s="2" customFormat="1" ht="231" customHeight="1" spans="1:8">
      <c r="A8" s="9"/>
      <c r="B8" s="9" t="s">
        <v>30</v>
      </c>
      <c r="C8" s="9">
        <v>2</v>
      </c>
      <c r="D8" s="11" t="s">
        <v>31</v>
      </c>
      <c r="E8" s="11" t="s">
        <v>32</v>
      </c>
      <c r="F8" s="11" t="s">
        <v>33</v>
      </c>
      <c r="G8" s="11" t="s">
        <v>34</v>
      </c>
      <c r="H8" s="12"/>
    </row>
    <row r="9" s="2" customFormat="1" ht="283" customHeight="1" spans="1:8">
      <c r="A9" s="9" t="s">
        <v>35</v>
      </c>
      <c r="B9" s="9" t="s">
        <v>36</v>
      </c>
      <c r="C9" s="9">
        <v>1</v>
      </c>
      <c r="D9" s="10" t="s">
        <v>37</v>
      </c>
      <c r="E9" s="11" t="s">
        <v>38</v>
      </c>
      <c r="F9" s="11" t="s">
        <v>39</v>
      </c>
      <c r="G9" s="11" t="s">
        <v>15</v>
      </c>
      <c r="H9" s="12"/>
    </row>
    <row r="10" s="2" customFormat="1" ht="268" customHeight="1" spans="1:8">
      <c r="A10" s="9"/>
      <c r="B10" s="9" t="s">
        <v>40</v>
      </c>
      <c r="C10" s="9">
        <v>1</v>
      </c>
      <c r="D10" s="10" t="s">
        <v>41</v>
      </c>
      <c r="E10" s="11" t="s">
        <v>42</v>
      </c>
      <c r="F10" s="11" t="s">
        <v>43</v>
      </c>
      <c r="G10" s="11" t="s">
        <v>15</v>
      </c>
      <c r="H10" s="12"/>
    </row>
    <row r="11" s="2" customFormat="1" ht="221" customHeight="1" spans="1:8">
      <c r="A11" s="9"/>
      <c r="B11" s="9" t="s">
        <v>44</v>
      </c>
      <c r="C11" s="9">
        <v>1</v>
      </c>
      <c r="D11" s="11" t="s">
        <v>45</v>
      </c>
      <c r="E11" s="11" t="s">
        <v>46</v>
      </c>
      <c r="F11" s="11" t="s">
        <v>47</v>
      </c>
      <c r="G11" s="11" t="s">
        <v>25</v>
      </c>
      <c r="H11" s="12"/>
    </row>
    <row r="12" s="2" customFormat="1" ht="221" customHeight="1" spans="1:8">
      <c r="A12" s="9"/>
      <c r="B12" s="9" t="s">
        <v>48</v>
      </c>
      <c r="C12" s="9">
        <v>1</v>
      </c>
      <c r="D12" s="10" t="s">
        <v>49</v>
      </c>
      <c r="E12" s="11" t="s">
        <v>50</v>
      </c>
      <c r="F12" s="11" t="s">
        <v>51</v>
      </c>
      <c r="G12" s="11" t="s">
        <v>25</v>
      </c>
      <c r="H12" s="12"/>
    </row>
    <row r="13" s="2" customFormat="1" ht="221" customHeight="1" spans="1:8">
      <c r="A13" s="9"/>
      <c r="B13" s="9" t="s">
        <v>52</v>
      </c>
      <c r="C13" s="9">
        <v>1</v>
      </c>
      <c r="D13" s="11" t="s">
        <v>53</v>
      </c>
      <c r="E13" s="11" t="s">
        <v>54</v>
      </c>
      <c r="F13" s="11" t="s">
        <v>55</v>
      </c>
      <c r="G13" s="11" t="s">
        <v>34</v>
      </c>
      <c r="H13" s="12"/>
    </row>
    <row r="14" ht="25" customHeight="1" spans="1:8">
      <c r="A14" s="13" t="s">
        <v>56</v>
      </c>
      <c r="B14" s="13"/>
      <c r="C14" s="14">
        <f>SUM(C4:C13)</f>
        <v>11</v>
      </c>
      <c r="D14" s="15"/>
      <c r="E14" s="16" t="s">
        <v>57</v>
      </c>
      <c r="F14" s="17"/>
      <c r="G14" s="15"/>
      <c r="H14" s="13"/>
    </row>
  </sheetData>
  <mergeCells count="11">
    <mergeCell ref="A1:H1"/>
    <mergeCell ref="E2:G2"/>
    <mergeCell ref="A14:B14"/>
    <mergeCell ref="E14:F14"/>
    <mergeCell ref="A2:A3"/>
    <mergeCell ref="A4:A8"/>
    <mergeCell ref="A9:A13"/>
    <mergeCell ref="B2:B3"/>
    <mergeCell ref="C2:C3"/>
    <mergeCell ref="D2:D3"/>
    <mergeCell ref="H2:H3"/>
  </mergeCells>
  <printOptions horizontalCentered="1"/>
  <pageMargins left="0.196527777777778" right="0.196527777777778" top="0.354166666666667" bottom="0.354166666666667" header="0.314583333333333" footer="0.314583333333333"/>
  <pageSetup paperSize="8" scale="58"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hml</dc:creator>
  <cp:lastModifiedBy>Administrator</cp:lastModifiedBy>
  <dcterms:created xsi:type="dcterms:W3CDTF">2015-06-05T18:17:00Z</dcterms:created>
  <cp:lastPrinted>2020-08-04T02:51:00Z</cp:lastPrinted>
  <dcterms:modified xsi:type="dcterms:W3CDTF">2022-08-17T06:58:28Z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ICV">
    <vt:lpwstr>97691A3DA06642F1A603C0DE38423797</vt:lpwstr>
  </property>
</Properties>
</file>